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2DBED24C-7FDC-43A0-BC9A-1741DC401F3E}" xr6:coauthVersionLast="37" xr6:coauthVersionMax="3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22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<sst xmlns="http://schemas.openxmlformats.org/spreadsheetml/2006/main" count="27" uniqueCount="27">
  <si>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</si>
  <si>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</si>
  <si>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</si>
  <si>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</si>
  <si>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</si>
  <si>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</si>
  <si>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</si>
  <si>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</si>
  <si>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</si>
  <si>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</si>
  <si>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</si>
  <si>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</si>
  <si>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</si>
  <si>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</si>
  <si>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</si>
  <si>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</si>
  <si>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</si>
  <si>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TECNOLOGICA DE LA TARAHUMARA</t>
  </si>
  <si>
    <t>INGRESO FEDERAL</t>
  </si>
  <si>
    <t>INGRESO ESTATAL</t>
  </si>
  <si>
    <t>Del 1 de Enero al 31 de Diciembre del 2022</t>
  </si>
  <si>
    <t>INGRESOS PROPIOS</t>
  </si>
  <si>
    <t>Bajo protesta de decir verdad declaramos que los Estados Financieros y sus notas, son razonablemente correctos y son responsabilidad del emisor.</t>
  </si>
  <si>
    <t>MAESTRO. CARLOS SERVANDO CHÁVEZ TIZNADO</t>
  </si>
  <si>
    <t>REYNA LICETH YOCUPICIO NOLASCO</t>
  </si>
  <si>
    <t>RECTOR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</si>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</sst>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topLeftCell="A7" zoomScaleNormal="100" workbookViewId="0">
      <selection activeCell="B45" sqref="B4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17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20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11545454</v>
      </c>
      <c r="D8" s="16">
        <v>0</v>
      </c>
      <c r="E8" s="18">
        <f>SUM(C8:D8)</f>
        <v>11545454</v>
      </c>
      <c r="F8" s="16">
        <v>11545454</v>
      </c>
      <c r="G8" s="13">
        <v>11545454</v>
      </c>
      <c r="H8" s="2">
        <f>SUM(G8-C8)</f>
        <v>0</v>
      </c>
    </row>
    <row r="9" spans="2:8" x14ac:dyDescent="0.2">
      <c r="B9" s="3" t="s">
        <v>19</v>
      </c>
      <c r="C9" s="13">
        <v>11545454</v>
      </c>
      <c r="D9" s="16">
        <v>0</v>
      </c>
      <c r="E9" s="18">
        <f t="shared" ref="E9:E32" si="0">SUM(C9:D9)</f>
        <v>11545454</v>
      </c>
      <c r="F9" s="16">
        <v>11326531</v>
      </c>
      <c r="G9" s="13">
        <v>11326531</v>
      </c>
      <c r="H9" s="2">
        <f t="shared" ref="H9:H32" si="1">SUM(G9-C9)</f>
        <v>-218923</v>
      </c>
    </row>
    <row r="10" spans="2:8" x14ac:dyDescent="0.2">
      <c r="B10" s="4" t="s">
        <v>21</v>
      </c>
      <c r="C10" s="13">
        <v>1200000</v>
      </c>
      <c r="D10" s="16">
        <v>0</v>
      </c>
      <c r="E10" s="18">
        <f t="shared" si="0"/>
        <v>1200000</v>
      </c>
      <c r="F10" s="16">
        <v>1141652</v>
      </c>
      <c r="G10" s="13">
        <v>1141652</v>
      </c>
      <c r="H10" s="2">
        <f t="shared" si="1"/>
        <v>-58348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24290908</v>
      </c>
      <c r="D34" s="17">
        <f>SUM(D8:D33)</f>
        <v>0</v>
      </c>
      <c r="E34" s="7">
        <f>SUM(C34:D34)</f>
        <v>24290908</v>
      </c>
      <c r="F34" s="17">
        <f>SUM(F8:F33)</f>
        <v>24013637</v>
      </c>
      <c r="G34" s="7">
        <f>SUM(G8:G33)</f>
        <v>24013637</v>
      </c>
      <c r="H34" s="23">
        <f>G34-C34</f>
        <v>-277271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12.75" x14ac:dyDescent="0.2">
      <c r="B37" s="20" t="s">
        <v>22</v>
      </c>
    </row>
    <row r="38" spans="2:8" s="19" customFormat="1" x14ac:dyDescent="0.2"/>
    <row r="39" spans="2:8" s="19" customFormat="1" x14ac:dyDescent="0.2"/>
    <row r="40" spans="2:8" s="19" customFormat="1" ht="15" x14ac:dyDescent="0.2">
      <c r="B40" s="21" t="s">
        <v>23</v>
      </c>
      <c r="E40" s="19" t="s">
        <v>24</v>
      </c>
    </row>
    <row r="41" spans="2:8" s="19" customFormat="1" ht="15" x14ac:dyDescent="0.2">
      <c r="B41" s="21" t="s">
        <v>25</v>
      </c>
      <c r="E41" s="19" t="s">
        <v>26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2023-02-03T17:57:46Z</cp:lastPrinted>
  <dcterms:created xsi:type="dcterms:W3CDTF">2019-12-03T19:19:23Z</dcterms:created>
  <dcterms:modified xsi:type="dcterms:W3CDTF">2023-02-03T19:48:16Z</dcterms:modified>
</cp:coreProperties>
</file>